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8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0" i="1" l="1"/>
  <c r="O20" i="1"/>
</calcChain>
</file>

<file path=xl/sharedStrings.xml><?xml version="1.0" encoding="utf-8"?>
<sst xmlns="http://schemas.openxmlformats.org/spreadsheetml/2006/main" count="82" uniqueCount="70">
  <si>
    <t>№ п/п</t>
  </si>
  <si>
    <t>Название юнармейского отряда</t>
  </si>
  <si>
    <t>ИТОГО:</t>
  </si>
  <si>
    <t>Войсковая часть, за которой закреплен юнармейский отряд</t>
  </si>
  <si>
    <t xml:space="preserve">Место нахождения (дислокация) юнармейского отряда </t>
  </si>
  <si>
    <t>ФОРМА 9-в</t>
  </si>
  <si>
    <t>телефон</t>
  </si>
  <si>
    <t>должность</t>
  </si>
  <si>
    <t>воинское звание</t>
  </si>
  <si>
    <t>ФИО (полностью)</t>
  </si>
  <si>
    <t>Количество отрядов</t>
  </si>
  <si>
    <t>в/ч</t>
  </si>
  <si>
    <t>общественные организации (указать наименование и адрес)</t>
  </si>
  <si>
    <t>образовательные организации (в соответствии с уставом)</t>
  </si>
  <si>
    <t>иное (указать наименование и адрес)</t>
  </si>
  <si>
    <t>Юнармейский отряд «Гвардеец»</t>
  </si>
  <si>
    <t xml:space="preserve">Руководитель юнармейского отряда </t>
  </si>
  <si>
    <t>Члены юнармейского отряда</t>
  </si>
  <si>
    <t>Общее количество членов отряда (нарастающим итогом)</t>
  </si>
  <si>
    <t>Количество действующих членов юнармейского отряда</t>
  </si>
  <si>
    <t>Количество выбывших членов юнармейского отряда*</t>
  </si>
  <si>
    <t xml:space="preserve">    Шершнева Екатерина Тимофеевна, 29-86-42, к. 410,shershneva@22edu.ru </t>
  </si>
  <si>
    <t>Юнармейский отряд "Пламя"</t>
  </si>
  <si>
    <t>Хуторская основная общеобразовательная школа  филиал МБОУ "Шульгинлогская средняя общеобразовательная школа"</t>
  </si>
  <si>
    <t>Юнармейский отряд «Факел»</t>
  </si>
  <si>
    <t>Муниципальное бюджетное общеобразовательное учреждение   "Сетовская средняя общеобразовательная школа"</t>
  </si>
  <si>
    <t>Юнармейский отряд  «Новое поколение»</t>
  </si>
  <si>
    <t xml:space="preserve">Муниципальное бюджетное общеобразовательное учреждение  Никольская средняя общеобразовательная школа </t>
  </si>
  <si>
    <t>Юнармейский отряд  «Патриот»</t>
  </si>
  <si>
    <t>Муниципальное бюджетное общеобразовательное учреждение   Урожайненская средняя общеобразовательная школа</t>
  </si>
  <si>
    <t>Юнармейский отряд  «Спецназ»</t>
  </si>
  <si>
    <t>Талицкая средняя общеобразовательная школа - филиал МБОУ Урожайненской средней общеобразовательной школы</t>
  </si>
  <si>
    <t>Юнармейский отряд  «Оптимисты»</t>
  </si>
  <si>
    <t>Половинская средняя общеобразовательная школа  филиал МБОУ "Сетовская средняя общеобразовательная школа"</t>
  </si>
  <si>
    <t>Юнармейский отряд  «Добрыня»</t>
  </si>
  <si>
    <t>Муниципальное бюджетное общеобразовательное учреждение  Красноярская средняя общеобразовательная школа</t>
  </si>
  <si>
    <t>Юнармейский отряд  «Витязи»</t>
  </si>
  <si>
    <t xml:space="preserve">Муниципальное бюджетное общеобразовательное учреждение   "Советская средняя общеобразовательная школа" </t>
  </si>
  <si>
    <t>Кокшинская средняя общеобразовательная школа  филиал МБОУ Красноярской средней общеобразовательной школы</t>
  </si>
  <si>
    <t>Юнармейский отряд  «Барс»</t>
  </si>
  <si>
    <t>Коловская средняя общеобразовательная школа  филиал МБОУ "Сетовская средняя общеобразовательная школа"</t>
  </si>
  <si>
    <t>Юнармейский отряд "Данко"</t>
  </si>
  <si>
    <t>Муниципальное бюджетное общеобразовательное учреждение "Сибирская средняя общеобразовательная школа"</t>
  </si>
  <si>
    <t>Юнармейский отряд  «Медведи»</t>
  </si>
  <si>
    <t>Муниципальное бюджетное общеобразовательное учреждение   "Шульгинлогская средняя общеобразовательная школа"</t>
  </si>
  <si>
    <t>Юнармейский отряд "Доброволец"</t>
  </si>
  <si>
    <t>Платовская средняя общеобразовательная школа  филиал МБОУ "Шульгинлогская средняя общеобразовательная школа"</t>
  </si>
  <si>
    <t>Колбановская основная общеобразовательная школа филиал МБОУ Никольской СОШ</t>
  </si>
  <si>
    <t xml:space="preserve">                                                                                  РЕЕСТР ЮНАРМЕЙСКИХ ОТРЯДОВ                                                                                                                                               в Советском  районе на 1 сентября 2023 г.</t>
  </si>
  <si>
    <t>учитель</t>
  </si>
  <si>
    <t>83859826-3-84</t>
  </si>
  <si>
    <t>83859827-5-46</t>
  </si>
  <si>
    <t>Свяженцева Татьяна Николаевна</t>
  </si>
  <si>
    <t>зам. директора по воспит. Работе</t>
  </si>
  <si>
    <t xml:space="preserve">учитель </t>
  </si>
  <si>
    <t>Стуглис Яна Иозасовна</t>
  </si>
  <si>
    <t>Сапронов Андрей Геннадьевич</t>
  </si>
  <si>
    <t>Вуккерт Виктор Викторович</t>
  </si>
  <si>
    <t>Ляпченко Надежда Александровна</t>
  </si>
  <si>
    <t>Жданова Оксана Ивановна</t>
  </si>
  <si>
    <t>Шабанова Любовь Александровна</t>
  </si>
  <si>
    <t>Суртаева Надежда Михайловна</t>
  </si>
  <si>
    <t>Сизинцева Тамара Матвеевна</t>
  </si>
  <si>
    <t>Селиванова Ирина Ивановна</t>
  </si>
  <si>
    <t>Сальникова Надежда Андреевна</t>
  </si>
  <si>
    <t>Сафонова Ирина Михайловна</t>
  </si>
  <si>
    <t>Зарубина Татьяна Николаевна</t>
  </si>
  <si>
    <t>Якушева Елена Владимировна</t>
  </si>
  <si>
    <t>Исп. Кречетова Татьяна Ивановна 83859822546</t>
  </si>
  <si>
    <t xml:space="preserve">  И.о. председателя комитета Кречетова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</si>
</sst>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3" fillId="2" borderId="1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topLeftCell="A16" zoomScale="85" zoomScaleNormal="85" zoomScaleSheetLayoutView="85" workbookViewId="0">
      <selection activeCell="S4" sqref="S4"/>
    </sheetView>
  </sheetViews>
  <sheetFormatPr defaultRowHeight="15" x14ac:dyDescent="0.25"/>
  <cols>
    <col min="1" max="1" width="5.28515625" customWidth="1"/>
    <col min="2" max="2" width="16.5703125" style="3" customWidth="1"/>
    <col min="3" max="3" width="25.28515625" style="3" customWidth="1"/>
    <col min="4" max="4" width="8.28515625" style="3" customWidth="1"/>
    <col min="5" max="5" width="8.42578125" style="3" customWidth="1"/>
    <col min="6" max="6" width="10.85546875" style="3" customWidth="1"/>
    <col min="7" max="7" width="9.42578125" customWidth="1"/>
    <col min="8" max="8" width="7.42578125" customWidth="1"/>
    <col min="9" max="9" width="8.85546875" customWidth="1"/>
    <col min="10" max="10" width="13.85546875" customWidth="1"/>
    <col min="11" max="11" width="10.28515625" customWidth="1"/>
    <col min="12" max="13" width="6.5703125" customWidth="1"/>
    <col min="14" max="14" width="6.140625" customWidth="1"/>
  </cols>
  <sheetData>
    <row r="1" spans="1:16" ht="28.5" customHeight="1" x14ac:dyDescent="0.25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81" customHeight="1" x14ac:dyDescent="0.2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1" customFormat="1" ht="63" customHeight="1" x14ac:dyDescent="0.25">
      <c r="A3" s="44" t="s">
        <v>0</v>
      </c>
      <c r="B3" s="43" t="s">
        <v>1</v>
      </c>
      <c r="C3" s="43" t="s">
        <v>4</v>
      </c>
      <c r="D3" s="43"/>
      <c r="E3" s="43"/>
      <c r="F3" s="43"/>
      <c r="G3" s="44" t="s">
        <v>16</v>
      </c>
      <c r="H3" s="44"/>
      <c r="I3" s="44"/>
      <c r="J3" s="45"/>
      <c r="K3" s="37" t="s">
        <v>3</v>
      </c>
      <c r="L3" s="37" t="s">
        <v>10</v>
      </c>
      <c r="M3" s="31" t="s">
        <v>17</v>
      </c>
      <c r="N3" s="31"/>
      <c r="O3" s="31"/>
      <c r="P3" s="4"/>
    </row>
    <row r="4" spans="1:16" s="1" customFormat="1" ht="321.75" customHeight="1" x14ac:dyDescent="0.25">
      <c r="A4" s="44"/>
      <c r="B4" s="45"/>
      <c r="C4" s="18" t="s">
        <v>13</v>
      </c>
      <c r="D4" s="14" t="s">
        <v>12</v>
      </c>
      <c r="E4" s="14" t="s">
        <v>11</v>
      </c>
      <c r="F4" s="14" t="s">
        <v>14</v>
      </c>
      <c r="G4" s="14" t="s">
        <v>9</v>
      </c>
      <c r="H4" s="14" t="s">
        <v>7</v>
      </c>
      <c r="I4" s="14" t="s">
        <v>8</v>
      </c>
      <c r="J4" s="15" t="s">
        <v>6</v>
      </c>
      <c r="K4" s="37"/>
      <c r="L4" s="38"/>
      <c r="M4" s="19" t="s">
        <v>19</v>
      </c>
      <c r="N4" s="19" t="s">
        <v>20</v>
      </c>
      <c r="O4" s="16" t="s">
        <v>18</v>
      </c>
      <c r="P4" s="6"/>
    </row>
    <row r="5" spans="1:16" s="1" customFormat="1" ht="27.75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17"/>
    </row>
    <row r="6" spans="1:16" s="1" customFormat="1" ht="72.75" customHeight="1" x14ac:dyDescent="0.25">
      <c r="A6" s="22">
        <v>1</v>
      </c>
      <c r="B6" s="20" t="s">
        <v>22</v>
      </c>
      <c r="C6" s="21" t="s">
        <v>23</v>
      </c>
      <c r="D6" s="7"/>
      <c r="E6" s="7"/>
      <c r="F6" s="7"/>
      <c r="G6" s="21" t="s">
        <v>63</v>
      </c>
      <c r="H6" s="21" t="s">
        <v>49</v>
      </c>
      <c r="I6" s="8"/>
      <c r="J6" s="21" t="s">
        <v>50</v>
      </c>
      <c r="K6" s="8"/>
      <c r="L6" s="21">
        <v>1</v>
      </c>
      <c r="M6" s="21">
        <v>10</v>
      </c>
      <c r="N6" s="23">
        <v>4</v>
      </c>
      <c r="O6" s="22">
        <v>14</v>
      </c>
    </row>
    <row r="7" spans="1:16" s="1" customFormat="1" ht="94.5" customHeight="1" x14ac:dyDescent="0.25">
      <c r="A7" s="22">
        <v>2</v>
      </c>
      <c r="B7" s="20" t="s">
        <v>24</v>
      </c>
      <c r="C7" s="21" t="s">
        <v>25</v>
      </c>
      <c r="D7" s="7"/>
      <c r="E7" s="7"/>
      <c r="F7" s="7"/>
      <c r="G7" s="21" t="s">
        <v>64</v>
      </c>
      <c r="H7" s="21" t="s">
        <v>49</v>
      </c>
      <c r="I7" s="21"/>
      <c r="J7" s="24" t="s">
        <v>51</v>
      </c>
      <c r="K7" s="21"/>
      <c r="L7" s="21">
        <v>1</v>
      </c>
      <c r="M7" s="21">
        <v>30</v>
      </c>
      <c r="N7" s="23">
        <v>5</v>
      </c>
      <c r="O7" s="22">
        <v>35</v>
      </c>
    </row>
    <row r="8" spans="1:16" s="1" customFormat="1" ht="94.5" customHeight="1" x14ac:dyDescent="0.25">
      <c r="A8" s="22">
        <v>3</v>
      </c>
      <c r="B8" s="20" t="s">
        <v>26</v>
      </c>
      <c r="C8" s="21" t="s">
        <v>27</v>
      </c>
      <c r="D8" s="7"/>
      <c r="E8" s="7"/>
      <c r="F8" s="7"/>
      <c r="G8" s="21" t="s">
        <v>52</v>
      </c>
      <c r="H8" s="21" t="s">
        <v>53</v>
      </c>
      <c r="I8" s="21"/>
      <c r="J8" s="22">
        <v>83859823408</v>
      </c>
      <c r="K8" s="21"/>
      <c r="L8" s="21">
        <v>1</v>
      </c>
      <c r="M8" s="21">
        <v>30</v>
      </c>
      <c r="N8" s="23">
        <v>6</v>
      </c>
      <c r="O8" s="22">
        <v>36</v>
      </c>
    </row>
    <row r="9" spans="1:16" s="1" customFormat="1" ht="94.5" customHeight="1" x14ac:dyDescent="0.25">
      <c r="A9" s="22">
        <v>4</v>
      </c>
      <c r="B9" s="20" t="s">
        <v>28</v>
      </c>
      <c r="C9" s="21" t="s">
        <v>29</v>
      </c>
      <c r="D9" s="7"/>
      <c r="E9" s="7"/>
      <c r="F9" s="7"/>
      <c r="G9" s="21" t="s">
        <v>65</v>
      </c>
      <c r="H9" s="21" t="s">
        <v>54</v>
      </c>
      <c r="I9" s="21"/>
      <c r="J9" s="21">
        <v>83859824439</v>
      </c>
      <c r="K9" s="21"/>
      <c r="L9" s="21">
        <v>1</v>
      </c>
      <c r="M9" s="21">
        <v>35</v>
      </c>
      <c r="N9" s="23">
        <v>12</v>
      </c>
      <c r="O9" s="22">
        <v>47</v>
      </c>
    </row>
    <row r="10" spans="1:16" s="1" customFormat="1" ht="94.5" customHeight="1" x14ac:dyDescent="0.25">
      <c r="A10" s="22">
        <v>5</v>
      </c>
      <c r="B10" s="20" t="s">
        <v>30</v>
      </c>
      <c r="C10" s="21" t="s">
        <v>31</v>
      </c>
      <c r="D10" s="7"/>
      <c r="E10" s="7"/>
      <c r="F10" s="7"/>
      <c r="G10" s="21" t="s">
        <v>55</v>
      </c>
      <c r="H10" s="21" t="s">
        <v>54</v>
      </c>
      <c r="I10" s="21"/>
      <c r="J10" s="21">
        <v>83859825416</v>
      </c>
      <c r="K10" s="21"/>
      <c r="L10" s="21">
        <v>1</v>
      </c>
      <c r="M10" s="21">
        <v>10</v>
      </c>
      <c r="N10" s="23">
        <v>4</v>
      </c>
      <c r="O10" s="22">
        <v>14</v>
      </c>
    </row>
    <row r="11" spans="1:16" s="1" customFormat="1" ht="94.5" customHeight="1" x14ac:dyDescent="0.25">
      <c r="A11" s="22">
        <v>6</v>
      </c>
      <c r="B11" s="20" t="s">
        <v>32</v>
      </c>
      <c r="C11" s="21" t="s">
        <v>33</v>
      </c>
      <c r="D11" s="7"/>
      <c r="E11" s="7"/>
      <c r="F11" s="7"/>
      <c r="G11" s="21" t="s">
        <v>66</v>
      </c>
      <c r="H11" s="21" t="s">
        <v>49</v>
      </c>
      <c r="I11" s="21"/>
      <c r="J11" s="21">
        <v>83859829316</v>
      </c>
      <c r="K11" s="21"/>
      <c r="L11" s="21">
        <v>1</v>
      </c>
      <c r="M11" s="21">
        <v>20</v>
      </c>
      <c r="N11" s="23">
        <v>7</v>
      </c>
      <c r="O11" s="22">
        <v>27</v>
      </c>
    </row>
    <row r="12" spans="1:16" s="1" customFormat="1" ht="94.5" customHeight="1" x14ac:dyDescent="0.25">
      <c r="A12" s="22">
        <v>7</v>
      </c>
      <c r="B12" s="20" t="s">
        <v>34</v>
      </c>
      <c r="C12" s="21" t="s">
        <v>35</v>
      </c>
      <c r="D12" s="7"/>
      <c r="E12" s="7"/>
      <c r="F12" s="7"/>
      <c r="G12" s="21" t="s">
        <v>56</v>
      </c>
      <c r="H12" s="21" t="s">
        <v>54</v>
      </c>
      <c r="I12" s="21"/>
      <c r="J12" s="25">
        <v>83859828384</v>
      </c>
      <c r="K12" s="21"/>
      <c r="L12" s="21">
        <v>1</v>
      </c>
      <c r="M12" s="21">
        <v>40</v>
      </c>
      <c r="N12" s="23">
        <v>8</v>
      </c>
      <c r="O12" s="22">
        <v>48</v>
      </c>
    </row>
    <row r="13" spans="1:16" s="1" customFormat="1" ht="94.5" customHeight="1" x14ac:dyDescent="0.25">
      <c r="A13" s="22">
        <v>8</v>
      </c>
      <c r="B13" s="20" t="s">
        <v>36</v>
      </c>
      <c r="C13" s="21" t="s">
        <v>37</v>
      </c>
      <c r="D13" s="7"/>
      <c r="E13" s="7"/>
      <c r="F13" s="7"/>
      <c r="G13" s="21" t="s">
        <v>57</v>
      </c>
      <c r="H13" s="21" t="s">
        <v>54</v>
      </c>
      <c r="I13" s="21"/>
      <c r="J13" s="21">
        <v>83859822159</v>
      </c>
      <c r="K13" s="21"/>
      <c r="L13" s="21">
        <v>1</v>
      </c>
      <c r="M13" s="21">
        <v>110</v>
      </c>
      <c r="N13" s="23">
        <v>13</v>
      </c>
      <c r="O13" s="22">
        <v>123</v>
      </c>
    </row>
    <row r="14" spans="1:16" s="1" customFormat="1" ht="94.5" customHeight="1" x14ac:dyDescent="0.25">
      <c r="A14" s="22">
        <v>9</v>
      </c>
      <c r="B14" s="20" t="s">
        <v>28</v>
      </c>
      <c r="C14" s="21" t="s">
        <v>38</v>
      </c>
      <c r="D14" s="7"/>
      <c r="E14" s="7"/>
      <c r="F14" s="7"/>
      <c r="G14" s="21" t="s">
        <v>58</v>
      </c>
      <c r="H14" s="21" t="s">
        <v>54</v>
      </c>
      <c r="I14" s="21"/>
      <c r="J14" s="21">
        <v>83859828616</v>
      </c>
      <c r="K14" s="21"/>
      <c r="L14" s="21">
        <v>1</v>
      </c>
      <c r="M14" s="21">
        <v>25</v>
      </c>
      <c r="N14" s="23">
        <v>4</v>
      </c>
      <c r="O14" s="22">
        <v>29</v>
      </c>
    </row>
    <row r="15" spans="1:16" s="1" customFormat="1" ht="94.5" customHeight="1" x14ac:dyDescent="0.25">
      <c r="A15" s="22">
        <v>10</v>
      </c>
      <c r="B15" s="20" t="s">
        <v>39</v>
      </c>
      <c r="C15" s="21" t="s">
        <v>40</v>
      </c>
      <c r="D15" s="7"/>
      <c r="E15" s="7"/>
      <c r="F15" s="7"/>
      <c r="G15" s="21" t="s">
        <v>59</v>
      </c>
      <c r="H15" s="21" t="s">
        <v>54</v>
      </c>
      <c r="I15" s="21"/>
      <c r="J15" s="21">
        <v>83859829575</v>
      </c>
      <c r="K15" s="21"/>
      <c r="L15" s="21">
        <v>1</v>
      </c>
      <c r="M15" s="21">
        <v>10</v>
      </c>
      <c r="N15" s="23">
        <v>3</v>
      </c>
      <c r="O15" s="22">
        <v>13</v>
      </c>
    </row>
    <row r="16" spans="1:16" s="1" customFormat="1" ht="94.5" customHeight="1" x14ac:dyDescent="0.25">
      <c r="A16" s="22">
        <v>11</v>
      </c>
      <c r="B16" s="20" t="s">
        <v>41</v>
      </c>
      <c r="C16" s="21" t="s">
        <v>42</v>
      </c>
      <c r="D16" s="7"/>
      <c r="E16" s="7"/>
      <c r="F16" s="7"/>
      <c r="G16" s="21" t="s">
        <v>60</v>
      </c>
      <c r="H16" s="21" t="s">
        <v>49</v>
      </c>
      <c r="I16" s="21"/>
      <c r="J16" s="21">
        <v>83859823516</v>
      </c>
      <c r="K16" s="21"/>
      <c r="L16" s="21">
        <v>1</v>
      </c>
      <c r="M16" s="21">
        <v>90</v>
      </c>
      <c r="N16" s="23">
        <v>5</v>
      </c>
      <c r="O16" s="22">
        <v>95</v>
      </c>
    </row>
    <row r="17" spans="1:15" s="1" customFormat="1" ht="94.5" customHeight="1" x14ac:dyDescent="0.25">
      <c r="A17" s="22">
        <v>12</v>
      </c>
      <c r="B17" s="20" t="s">
        <v>43</v>
      </c>
      <c r="C17" s="21" t="s">
        <v>44</v>
      </c>
      <c r="D17" s="7"/>
      <c r="E17" s="7"/>
      <c r="F17" s="7"/>
      <c r="G17" s="21" t="s">
        <v>61</v>
      </c>
      <c r="H17" s="21" t="s">
        <v>54</v>
      </c>
      <c r="I17" s="21"/>
      <c r="J17" s="21">
        <v>83859826316</v>
      </c>
      <c r="K17" s="21"/>
      <c r="L17" s="21">
        <v>1</v>
      </c>
      <c r="M17" s="21">
        <v>25</v>
      </c>
      <c r="N17" s="23">
        <v>7</v>
      </c>
      <c r="O17" s="22">
        <v>32</v>
      </c>
    </row>
    <row r="18" spans="1:15" s="1" customFormat="1" ht="94.5" customHeight="1" x14ac:dyDescent="0.25">
      <c r="A18" s="22">
        <v>13</v>
      </c>
      <c r="B18" s="20" t="s">
        <v>45</v>
      </c>
      <c r="C18" s="21" t="s">
        <v>46</v>
      </c>
      <c r="D18" s="7"/>
      <c r="E18" s="7"/>
      <c r="F18" s="7"/>
      <c r="G18" s="21" t="s">
        <v>67</v>
      </c>
      <c r="H18" s="21" t="s">
        <v>49</v>
      </c>
      <c r="I18" s="21"/>
      <c r="J18" s="26">
        <v>83859828156</v>
      </c>
      <c r="K18" s="21"/>
      <c r="L18" s="21">
        <v>1</v>
      </c>
      <c r="M18" s="21">
        <v>25</v>
      </c>
      <c r="N18" s="23">
        <v>4</v>
      </c>
      <c r="O18" s="22">
        <v>29</v>
      </c>
    </row>
    <row r="19" spans="1:15" ht="96" customHeight="1" x14ac:dyDescent="0.25">
      <c r="A19" s="22">
        <v>14</v>
      </c>
      <c r="B19" s="20" t="s">
        <v>15</v>
      </c>
      <c r="C19" s="21" t="s">
        <v>47</v>
      </c>
      <c r="D19" s="7"/>
      <c r="E19" s="7"/>
      <c r="F19" s="7"/>
      <c r="G19" s="21" t="s">
        <v>62</v>
      </c>
      <c r="H19" s="21" t="s">
        <v>49</v>
      </c>
      <c r="I19" s="8"/>
      <c r="J19" s="26">
        <v>83859823427</v>
      </c>
      <c r="K19" s="8"/>
      <c r="L19" s="21">
        <v>1</v>
      </c>
      <c r="M19" s="21">
        <v>3</v>
      </c>
      <c r="N19" s="27">
        <v>2</v>
      </c>
      <c r="O19" s="22">
        <v>5</v>
      </c>
    </row>
    <row r="20" spans="1:15" s="2" customFormat="1" ht="18.75" x14ac:dyDescent="0.3">
      <c r="A20" s="39" t="s">
        <v>2</v>
      </c>
      <c r="B20" s="40"/>
      <c r="C20" s="40"/>
      <c r="D20" s="40"/>
      <c r="E20" s="40"/>
      <c r="F20" s="40"/>
      <c r="G20" s="41"/>
      <c r="H20" s="41"/>
      <c r="I20" s="41"/>
      <c r="J20" s="41"/>
      <c r="K20" s="42"/>
      <c r="L20" s="28">
        <f>SUM(L6:L19)</f>
        <v>14</v>
      </c>
      <c r="M20" s="28">
        <v>463</v>
      </c>
      <c r="N20" s="28">
        <v>84</v>
      </c>
      <c r="O20" s="28">
        <f>SUM(O6:O19)</f>
        <v>547</v>
      </c>
    </row>
    <row r="21" spans="1:15" s="2" customFormat="1" ht="18.75" x14ac:dyDescent="0.3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s="2" customFormat="1" ht="18.75" x14ac:dyDescent="0.3">
      <c r="A22" s="9"/>
      <c r="B22" s="9"/>
      <c r="C22" s="30" t="s">
        <v>69</v>
      </c>
      <c r="D22" s="30"/>
      <c r="E22" s="30"/>
      <c r="F22" s="30"/>
      <c r="G22" s="30"/>
      <c r="H22" s="30"/>
      <c r="I22" s="30"/>
      <c r="J22" s="12"/>
      <c r="K22" s="10"/>
      <c r="L22" s="11"/>
      <c r="M22" s="11"/>
      <c r="N22" s="11"/>
      <c r="O22" s="5"/>
    </row>
    <row r="23" spans="1:15" s="2" customFormat="1" ht="18.75" x14ac:dyDescent="0.3">
      <c r="A23" s="9"/>
      <c r="B23" s="9"/>
      <c r="C23" s="13" t="s">
        <v>68</v>
      </c>
      <c r="D23" s="13"/>
      <c r="E23" s="13"/>
      <c r="F23" s="13"/>
      <c r="G23" s="13"/>
      <c r="H23" s="13"/>
      <c r="I23" s="13"/>
      <c r="J23" s="13"/>
      <c r="K23" s="10"/>
      <c r="L23" s="11"/>
      <c r="M23" s="11"/>
      <c r="N23" s="11"/>
      <c r="O23" s="5"/>
    </row>
    <row r="24" spans="1:15" s="2" customFormat="1" ht="18.75" x14ac:dyDescent="0.3">
      <c r="A24" s="9"/>
      <c r="B24" s="9"/>
      <c r="C24" s="13"/>
      <c r="D24" s="13"/>
      <c r="E24" s="13"/>
      <c r="F24" s="13"/>
      <c r="G24" s="13"/>
      <c r="H24" s="13"/>
      <c r="I24" s="13"/>
      <c r="J24" s="13"/>
      <c r="K24" s="10"/>
      <c r="L24" s="11"/>
      <c r="M24" s="11"/>
      <c r="N24" s="11"/>
      <c r="O24" s="5"/>
    </row>
    <row r="25" spans="1:15" x14ac:dyDescent="0.25">
      <c r="A25" s="29" t="s">
        <v>21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</sheetData>
  <mergeCells count="14">
    <mergeCell ref="A25:N28"/>
    <mergeCell ref="C22:I22"/>
    <mergeCell ref="M3:O3"/>
    <mergeCell ref="A1:O1"/>
    <mergeCell ref="A2:O2"/>
    <mergeCell ref="A5:N5"/>
    <mergeCell ref="L3:L4"/>
    <mergeCell ref="A20:K20"/>
    <mergeCell ref="C3:F3"/>
    <mergeCell ref="G3:J3"/>
    <mergeCell ref="B3:B4"/>
    <mergeCell ref="A3:A4"/>
    <mergeCell ref="K3:K4"/>
    <mergeCell ref="A21:O21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2024-08-01T09:33:09Z</dcterms:modified>
</cp:coreProperties>
</file>